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<sst xmlns="http://schemas.openxmlformats.org/spreadsheetml/2006/main" count="102" uniqueCount="66">
  <si>
    <t>外国语学院推免资格审核表</t>
  </si>
  <si>
    <t>姓名</t>
  </si>
  <si>
    <t>性别</t>
  </si>
  <si>
    <t>专业</t>
  </si>
  <si>
    <t>学号</t>
  </si>
  <si>
    <t>手机号</t>
  </si>
  <si>
    <t>佐证材料编号</t>
  </si>
  <si>
    <t>备注</t>
  </si>
  <si>
    <t>是否符合申请推免的基本条件</t>
  </si>
  <si>
    <t>是</t>
  </si>
  <si>
    <t>否</t>
  </si>
  <si>
    <t>“有”不计分，“无”则一票否决</t>
  </si>
  <si>
    <t>计分</t>
  </si>
  <si>
    <t>参军入伍</t>
  </si>
  <si>
    <t>有</t>
  </si>
  <si>
    <t>无</t>
  </si>
  <si>
    <t>“有”则计10分，奖励按照《推免细则》加分</t>
  </si>
  <si>
    <t>志愿服务</t>
  </si>
  <si>
    <t>“有”则计2分</t>
  </si>
  <si>
    <t>国际组织实习</t>
  </si>
  <si>
    <t>“有”则计3分</t>
  </si>
  <si>
    <t>小计</t>
  </si>
  <si>
    <t xml:space="preserve">   特殊学术专长科研论文</t>
  </si>
  <si>
    <t>题目</t>
  </si>
  <si>
    <t>作者</t>
  </si>
  <si>
    <t>期刊</t>
  </si>
  <si>
    <t>发行时间</t>
  </si>
  <si>
    <t>符合《推免细则》核心期刊目录者，</t>
  </si>
  <si>
    <t>独立发表或第一作者每篇15分 ，</t>
  </si>
  <si>
    <t>其余不计分。</t>
  </si>
  <si>
    <t>特殊学术专长  学业科研竞赛</t>
  </si>
  <si>
    <t>名称</t>
  </si>
  <si>
    <t>级别</t>
  </si>
  <si>
    <t>获奖情况</t>
  </si>
  <si>
    <t>获奖时间</t>
  </si>
  <si>
    <t>国家级特一二三等奖分获：15分、12分、10分、8分</t>
  </si>
  <si>
    <t>科研训练表现
科研论文</t>
  </si>
  <si>
    <t>第二作者每篇10分，</t>
  </si>
  <si>
    <t>科研训练表现
译著（译文）</t>
  </si>
  <si>
    <t>译者</t>
  </si>
  <si>
    <t>出版社</t>
  </si>
  <si>
    <t>每篇译文（或某译著的一章）原则上计3分</t>
  </si>
  <si>
    <t>如为特殊体裁等情况，由专家审核小组认定分值</t>
  </si>
  <si>
    <t>科研训练表现
学业科研竞赛</t>
  </si>
  <si>
    <t>地区级特一二三等奖分获：12分、10分、8分、6分</t>
  </si>
  <si>
    <t>省部级特一二三等奖分获：10分、8分、6分、4分</t>
  </si>
  <si>
    <t>科研训练表现
科研立项</t>
  </si>
  <si>
    <t>项目职务</t>
  </si>
  <si>
    <t>结项时间</t>
  </si>
  <si>
    <t>国创立项主持人计8分、成员计6分</t>
  </si>
  <si>
    <t>市创立项主持人计6分、成员计4分</t>
  </si>
  <si>
    <t>百项立项主持人计4分、成员计2分</t>
  </si>
  <si>
    <t>计算学分绩</t>
  </si>
  <si>
    <t>综合素质评价成绩</t>
  </si>
  <si>
    <t>综合成绩</t>
  </si>
  <si>
    <t>计算学分绩×90%+综合素质评价成绩×10%</t>
  </si>
  <si>
    <t>申请人签字</t>
  </si>
  <si>
    <t>专家审核小组意见</t>
  </si>
  <si>
    <t>专家审核小组签字</t>
  </si>
  <si>
    <t>日期</t>
  </si>
  <si>
    <t>填写要求</t>
  </si>
  <si>
    <t>1  本表请以A3大小打印。</t>
  </si>
  <si>
    <t>2  黄色计分部分均由专家审核小组负责填写，其余部分由学生填写。</t>
  </si>
  <si>
    <t>3  所有数据均保留到小数点后3位。</t>
  </si>
  <si>
    <t>4  佐证材料编号要与《附件1：南开大学推荐免试攻读研究生申请表暨诚信承诺书》材料列表序号保持一致，</t>
  </si>
  <si>
    <t>提交相关佐证材料原件及复印件，复印件不退还，复印件请以A4纸张大小准备；没有佐证材料者，不计分。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</si>
</sst>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_ "/>
    <numFmt numFmtId="178" formatCode="0.000_ "/>
  </numFmts>
  <fonts count="25"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4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48" applyNumberFormat="0" applyAlignment="0" applyProtection="0">
      <alignment vertical="center"/>
    </xf>
    <xf numFmtId="0" fontId="19" fillId="13" borderId="44" applyNumberFormat="0" applyAlignment="0" applyProtection="0">
      <alignment vertical="center"/>
    </xf>
    <xf numFmtId="0" fontId="20" fillId="14" borderId="4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2" borderId="28" xfId="0" applyNumberForma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2" borderId="35" xfId="0" applyNumberFormat="1" applyFill="1" applyBorder="1" applyAlignment="1">
      <alignment horizontal="center" vertical="center"/>
    </xf>
    <xf numFmtId="0" fontId="0" fillId="0" borderId="36" xfId="0" applyBorder="1">
      <alignment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3" xfId="0" applyBorder="1">
      <alignment vertical="center"/>
    </xf>
    <xf numFmtId="176" fontId="0" fillId="2" borderId="18" xfId="0" applyNumberFormat="1" applyFill="1" applyBorder="1">
      <alignment vertical="center"/>
    </xf>
    <xf numFmtId="176" fontId="0" fillId="2" borderId="32" xfId="0" applyNumberFormat="1" applyFill="1" applyBorder="1">
      <alignment vertical="center"/>
    </xf>
    <xf numFmtId="0" fontId="0" fillId="0" borderId="40" xfId="0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178" fontId="0" fillId="2" borderId="14" xfId="0" applyNumberFormat="1" applyFill="1" applyBorder="1">
      <alignment vertical="center"/>
    </xf>
    <xf numFmtId="14" fontId="0" fillId="0" borderId="5" xfId="0" applyNumberFormat="1" applyBorder="1">
      <alignment vertical="center"/>
    </xf>
    <xf numFmtId="14" fontId="0" fillId="0" borderId="6" xfId="0" applyNumberFormat="1" applyBorder="1">
      <alignment vertical="center"/>
    </xf>
    <xf numFmtId="14" fontId="0" fillId="0" borderId="7" xfId="0" applyNumberFormat="1" applyBorder="1">
      <alignment vertical="center"/>
    </xf>
    <xf numFmtId="14" fontId="0" fillId="0" borderId="37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43" xfId="0" applyNumberFormat="1" applyBorder="1">
      <alignment vertical="center"/>
    </xf>
    <xf numFmtId="14" fontId="0" fillId="0" borderId="15" xfId="0" applyNumberFormat="1" applyBorder="1">
      <alignment vertical="center"/>
    </xf>
    <xf numFmtId="14" fontId="0" fillId="0" borderId="12" xfId="0" applyNumberFormat="1" applyBorder="1">
      <alignment vertical="center"/>
    </xf>
    <xf numFmtId="14" fontId="0" fillId="0" borderId="13" xfId="0" applyNumberFormat="1" applyBorder="1">
      <alignment vertical="center"/>
    </xf>
    <xf numFmtId="49" fontId="0" fillId="0" borderId="3" xfId="0" applyNumberFormat="1" applyBorder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43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7" xfId="0" applyFill="1" applyBorder="1">
      <alignment vertical="center"/>
    </xf>
    <xf numFmtId="0" fontId="0" fillId="3" borderId="24" xfId="0" applyFill="1" applyBorder="1">
      <alignment vertical="center"/>
    </xf>
    <xf numFmtId="0" fontId="2" fillId="0" borderId="0" xfId="0" applyFont="1">
      <alignment vertical="center"/>
    </xf>
    <xf numFmtId="0" fontId="0" fillId="3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0" fillId="0" borderId="0" xfId="0" applyBorder="1">
      <alignment vertical="center"/>
    </xf>
    <xf numFmtId="0" fontId="2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0" fillId="0" borderId="3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9"/>
  <sheetViews>
    <sheetView tabSelected="1" workbookViewId="0">
      <selection activeCell="K58" sqref="K58"/>
    </sheetView>
  </sheetViews>
  <sheetFormatPr defaultColWidth="11" defaultRowHeight="15.75"/>
  <cols>
    <col min="1" max="1" width="14.5" style="1" customWidth="1"/>
    <col min="2" max="2" width="14.875" customWidth="1"/>
    <col min="3" max="3" width="14" customWidth="1"/>
    <col min="5" max="6" width="10.375" customWidth="1"/>
    <col min="7" max="7" width="15.125" customWidth="1"/>
    <col min="9" max="9" width="13.5" customWidth="1"/>
    <col min="10" max="10" width="14.625" customWidth="1"/>
    <col min="11" max="11" width="19.375" customWidth="1"/>
    <col min="13" max="13" width="14.5" customWidth="1"/>
    <col min="14" max="14" width="27.875" style="1" customWidth="1"/>
  </cols>
  <sheetData>
    <row r="1" ht="22.5" spans="1:1">
      <c r="A1" s="2" t="s">
        <v>0</v>
      </c>
    </row>
    <row r="2" ht="16.5"/>
    <row r="3" ht="29.1" customHeight="1" spans="2:15">
      <c r="B3" s="3" t="s">
        <v>1</v>
      </c>
      <c r="C3" s="4"/>
      <c r="D3" s="3" t="s">
        <v>2</v>
      </c>
      <c r="E3" s="5"/>
      <c r="F3" s="6" t="s">
        <v>3</v>
      </c>
      <c r="G3" s="4"/>
      <c r="H3" s="3" t="s">
        <v>4</v>
      </c>
      <c r="I3" s="67"/>
      <c r="J3" s="6" t="s">
        <v>5</v>
      </c>
      <c r="K3" s="67"/>
      <c r="M3" s="68"/>
      <c r="O3" s="69"/>
    </row>
    <row r="5" ht="16.5" spans="1:8">
      <c r="A5" s="1" t="s">
        <v>6</v>
      </c>
      <c r="H5" s="1" t="s">
        <v>7</v>
      </c>
    </row>
    <row r="6" ht="16.5" spans="2:10">
      <c r="B6" s="7" t="s">
        <v>8</v>
      </c>
      <c r="C6" s="8"/>
      <c r="D6" s="9"/>
      <c r="E6" s="10" t="s">
        <v>9</v>
      </c>
      <c r="F6" s="11" t="s">
        <v>10</v>
      </c>
      <c r="G6" s="12"/>
      <c r="H6" s="13" t="s">
        <v>11</v>
      </c>
      <c r="I6" s="70"/>
      <c r="J6" s="9"/>
    </row>
    <row r="7" ht="16.5" spans="2:10">
      <c r="B7" s="8"/>
      <c r="C7" s="8"/>
      <c r="D7" s="8"/>
      <c r="E7" s="14"/>
      <c r="F7" s="14"/>
      <c r="G7" s="15"/>
      <c r="H7" s="8"/>
      <c r="I7" s="8"/>
      <c r="J7" s="8"/>
    </row>
    <row r="8" ht="16.5" spans="2:10">
      <c r="B8" s="16"/>
      <c r="C8" s="16"/>
      <c r="D8" s="16"/>
      <c r="E8" s="17"/>
      <c r="F8" s="18"/>
      <c r="G8" s="19" t="s">
        <v>12</v>
      </c>
      <c r="H8" s="20"/>
      <c r="I8" s="16"/>
      <c r="J8" s="16"/>
    </row>
    <row r="9" spans="1:10">
      <c r="A9" s="1">
        <v>1</v>
      </c>
      <c r="B9" s="21" t="s">
        <v>13</v>
      </c>
      <c r="C9" s="22"/>
      <c r="D9" s="23"/>
      <c r="E9" s="24" t="s">
        <v>14</v>
      </c>
      <c r="F9" s="25" t="s">
        <v>15</v>
      </c>
      <c r="G9" s="26"/>
      <c r="H9" s="27" t="s">
        <v>16</v>
      </c>
      <c r="I9" s="71"/>
      <c r="J9" s="23"/>
    </row>
    <row r="10" spans="1:10">
      <c r="A10" s="1">
        <v>2</v>
      </c>
      <c r="B10" s="28" t="s">
        <v>17</v>
      </c>
      <c r="C10" s="29"/>
      <c r="D10" s="30"/>
      <c r="E10" s="31" t="s">
        <v>14</v>
      </c>
      <c r="F10" s="32" t="s">
        <v>15</v>
      </c>
      <c r="G10" s="33"/>
      <c r="H10" s="34" t="s">
        <v>18</v>
      </c>
      <c r="I10" s="72"/>
      <c r="J10" s="30"/>
    </row>
    <row r="11" ht="16.5" spans="1:10">
      <c r="A11" s="1">
        <v>3</v>
      </c>
      <c r="B11" s="35" t="s">
        <v>19</v>
      </c>
      <c r="C11" s="36"/>
      <c r="D11" s="37"/>
      <c r="E11" s="38" t="s">
        <v>14</v>
      </c>
      <c r="F11" s="39" t="s">
        <v>15</v>
      </c>
      <c r="G11" s="40"/>
      <c r="H11" s="41" t="s">
        <v>20</v>
      </c>
      <c r="I11" s="73"/>
      <c r="J11" s="37"/>
    </row>
    <row r="12" ht="16.5" spans="5:7">
      <c r="E12" s="1"/>
      <c r="F12" s="19" t="s">
        <v>21</v>
      </c>
      <c r="G12" s="42">
        <f>SUM(G9:G11)</f>
        <v>0</v>
      </c>
    </row>
    <row r="13" ht="16.5" spans="5:7">
      <c r="E13" s="1"/>
      <c r="F13" s="1"/>
      <c r="G13" s="43"/>
    </row>
    <row r="14" spans="2:16">
      <c r="B14" s="44" t="s">
        <v>22</v>
      </c>
      <c r="C14" s="21" t="s">
        <v>23</v>
      </c>
      <c r="D14" s="22"/>
      <c r="E14" s="23"/>
      <c r="F14" s="21" t="s">
        <v>24</v>
      </c>
      <c r="G14" s="23"/>
      <c r="H14" s="21" t="s">
        <v>25</v>
      </c>
      <c r="I14" s="22"/>
      <c r="J14" s="23"/>
      <c r="K14" s="22" t="s">
        <v>26</v>
      </c>
      <c r="L14" s="22"/>
      <c r="M14" s="74" t="s">
        <v>12</v>
      </c>
      <c r="N14" s="22" t="s">
        <v>7</v>
      </c>
      <c r="O14" s="22"/>
      <c r="P14" s="23"/>
    </row>
    <row r="15" ht="15.95" customHeight="1" spans="1:16">
      <c r="A15" s="1">
        <v>4</v>
      </c>
      <c r="B15" s="45"/>
      <c r="C15" s="28"/>
      <c r="D15" s="29"/>
      <c r="E15" s="30"/>
      <c r="F15" s="28"/>
      <c r="G15" s="30"/>
      <c r="H15" s="28"/>
      <c r="I15" s="29"/>
      <c r="J15" s="30"/>
      <c r="K15" s="29"/>
      <c r="L15" s="29"/>
      <c r="M15" s="75"/>
      <c r="N15" s="76" t="s">
        <v>27</v>
      </c>
      <c r="P15" s="77"/>
    </row>
    <row r="16" spans="1:16">
      <c r="A16" s="1">
        <v>5</v>
      </c>
      <c r="B16" s="45"/>
      <c r="C16" s="28"/>
      <c r="D16" s="29"/>
      <c r="E16" s="30"/>
      <c r="F16" s="28"/>
      <c r="G16" s="30"/>
      <c r="H16" s="28"/>
      <c r="I16" s="29"/>
      <c r="J16" s="30"/>
      <c r="K16" s="29"/>
      <c r="L16" s="29"/>
      <c r="M16" s="75"/>
      <c r="N16" s="78" t="s">
        <v>28</v>
      </c>
      <c r="P16" s="77"/>
    </row>
    <row r="17" spans="1:16">
      <c r="A17" s="1">
        <v>6</v>
      </c>
      <c r="B17" s="45"/>
      <c r="C17" s="28"/>
      <c r="D17" s="29"/>
      <c r="E17" s="30"/>
      <c r="F17" s="28"/>
      <c r="G17" s="30"/>
      <c r="H17" s="28"/>
      <c r="I17" s="29"/>
      <c r="J17" s="30"/>
      <c r="K17" s="29"/>
      <c r="L17" s="29"/>
      <c r="M17" s="75"/>
      <c r="N17" s="79" t="s">
        <v>29</v>
      </c>
      <c r="P17" s="77"/>
    </row>
    <row r="18" ht="16.5" spans="1:16">
      <c r="A18" s="1">
        <v>7</v>
      </c>
      <c r="B18" s="46"/>
      <c r="C18" s="35"/>
      <c r="D18" s="36"/>
      <c r="E18" s="37"/>
      <c r="F18" s="35"/>
      <c r="G18" s="37"/>
      <c r="H18" s="35"/>
      <c r="I18" s="36"/>
      <c r="J18" s="37"/>
      <c r="K18" s="36"/>
      <c r="L18" s="36"/>
      <c r="M18" s="80"/>
      <c r="N18" s="17"/>
      <c r="O18" s="16"/>
      <c r="P18" s="50"/>
    </row>
    <row r="19" ht="16.5" spans="2:13">
      <c r="B19" s="1"/>
      <c r="L19" s="19" t="s">
        <v>21</v>
      </c>
      <c r="M19" s="19">
        <f>SUM(M15:M18)</f>
        <v>0</v>
      </c>
    </row>
    <row r="20" ht="16.5" spans="2:13">
      <c r="B20" s="1"/>
      <c r="L20" s="81"/>
      <c r="M20" s="81"/>
    </row>
    <row r="21" spans="2:16">
      <c r="B21" s="47" t="s">
        <v>30</v>
      </c>
      <c r="C21" s="21" t="s">
        <v>31</v>
      </c>
      <c r="D21" s="22"/>
      <c r="E21" s="23"/>
      <c r="F21" s="21" t="s">
        <v>32</v>
      </c>
      <c r="G21" s="23"/>
      <c r="H21" s="21" t="s">
        <v>33</v>
      </c>
      <c r="I21" s="22"/>
      <c r="J21" s="23"/>
      <c r="K21" s="22" t="s">
        <v>34</v>
      </c>
      <c r="L21" s="82"/>
      <c r="M21" s="74" t="s">
        <v>12</v>
      </c>
      <c r="N21" s="22" t="s">
        <v>7</v>
      </c>
      <c r="O21" s="22"/>
      <c r="P21" s="23"/>
    </row>
    <row r="22" spans="1:16">
      <c r="A22" s="1">
        <v>8</v>
      </c>
      <c r="B22" s="48"/>
      <c r="C22" s="28"/>
      <c r="D22" s="29"/>
      <c r="E22" s="30"/>
      <c r="F22" s="28"/>
      <c r="G22" s="30"/>
      <c r="H22" s="28"/>
      <c r="I22" s="29"/>
      <c r="J22" s="30"/>
      <c r="K22" s="29"/>
      <c r="L22" s="83"/>
      <c r="M22" s="75"/>
      <c r="N22" s="84" t="s">
        <v>35</v>
      </c>
      <c r="P22" s="77"/>
    </row>
    <row r="23" ht="16.5" spans="1:16">
      <c r="A23" s="1">
        <v>9</v>
      </c>
      <c r="B23" s="49"/>
      <c r="C23" s="20"/>
      <c r="D23" s="16"/>
      <c r="E23" s="50"/>
      <c r="F23" s="20"/>
      <c r="G23" s="50"/>
      <c r="H23" s="20"/>
      <c r="I23" s="16"/>
      <c r="J23" s="50"/>
      <c r="K23" s="20"/>
      <c r="L23" s="85"/>
      <c r="M23" s="86"/>
      <c r="N23" s="46"/>
      <c r="O23" s="16"/>
      <c r="P23" s="50"/>
    </row>
    <row r="24" ht="16.5" spans="2:13">
      <c r="B24" s="1"/>
      <c r="L24" s="87" t="s">
        <v>21</v>
      </c>
      <c r="M24" s="88">
        <v>0</v>
      </c>
    </row>
    <row r="25" spans="2:13">
      <c r="B25" s="1"/>
      <c r="L25" s="81"/>
      <c r="M25" s="81"/>
    </row>
    <row r="26" ht="16.5"/>
    <row r="27" spans="2:17">
      <c r="B27" s="44" t="s">
        <v>36</v>
      </c>
      <c r="C27" s="21" t="s">
        <v>23</v>
      </c>
      <c r="D27" s="22"/>
      <c r="E27" s="23"/>
      <c r="F27" s="21" t="s">
        <v>24</v>
      </c>
      <c r="G27" s="23"/>
      <c r="H27" s="21" t="s">
        <v>25</v>
      </c>
      <c r="I27" s="22"/>
      <c r="J27" s="23"/>
      <c r="K27" s="22" t="s">
        <v>26</v>
      </c>
      <c r="L27" s="22"/>
      <c r="M27" s="74" t="s">
        <v>12</v>
      </c>
      <c r="N27" s="21" t="s">
        <v>7</v>
      </c>
      <c r="O27" s="22"/>
      <c r="P27" s="23"/>
      <c r="Q27" s="95"/>
    </row>
    <row r="28" spans="1:17">
      <c r="A28" s="1">
        <v>10</v>
      </c>
      <c r="B28" s="45"/>
      <c r="C28" s="28"/>
      <c r="D28" s="29"/>
      <c r="E28" s="30"/>
      <c r="F28" s="28"/>
      <c r="G28" s="30"/>
      <c r="H28" s="28"/>
      <c r="I28" s="29"/>
      <c r="J28" s="30"/>
      <c r="K28" s="29"/>
      <c r="L28" s="29"/>
      <c r="M28" s="75"/>
      <c r="N28" s="89" t="s">
        <v>27</v>
      </c>
      <c r="O28" s="90"/>
      <c r="P28" s="77"/>
      <c r="Q28" s="95"/>
    </row>
    <row r="29" spans="1:17">
      <c r="A29" s="1">
        <v>11</v>
      </c>
      <c r="B29" s="45"/>
      <c r="C29" s="28"/>
      <c r="D29" s="29"/>
      <c r="E29" s="30"/>
      <c r="F29" s="28"/>
      <c r="G29" s="30"/>
      <c r="H29" s="28"/>
      <c r="I29" s="29"/>
      <c r="J29" s="30"/>
      <c r="K29" s="29"/>
      <c r="L29" s="29"/>
      <c r="M29" s="75"/>
      <c r="N29" s="91" t="s">
        <v>37</v>
      </c>
      <c r="O29" s="90"/>
      <c r="P29" s="77"/>
      <c r="Q29" s="95"/>
    </row>
    <row r="30" spans="1:17">
      <c r="A30" s="1">
        <v>12</v>
      </c>
      <c r="B30" s="45"/>
      <c r="C30" s="28"/>
      <c r="D30" s="29"/>
      <c r="E30" s="30"/>
      <c r="F30" s="28"/>
      <c r="G30" s="30"/>
      <c r="H30" s="28"/>
      <c r="I30" s="29"/>
      <c r="J30" s="30"/>
      <c r="K30" s="29"/>
      <c r="L30" s="29"/>
      <c r="M30" s="75"/>
      <c r="N30" s="92" t="s">
        <v>29</v>
      </c>
      <c r="O30" s="90"/>
      <c r="P30" s="77"/>
      <c r="Q30" s="95"/>
    </row>
    <row r="31" ht="16.5" spans="1:17">
      <c r="A31" s="1">
        <v>13</v>
      </c>
      <c r="B31" s="46"/>
      <c r="C31" s="35"/>
      <c r="D31" s="36"/>
      <c r="E31" s="37"/>
      <c r="F31" s="35"/>
      <c r="G31" s="37"/>
      <c r="H31" s="35"/>
      <c r="I31" s="36"/>
      <c r="J31" s="37"/>
      <c r="K31" s="36"/>
      <c r="L31" s="36"/>
      <c r="M31" s="80"/>
      <c r="N31" s="46"/>
      <c r="O31" s="16"/>
      <c r="P31" s="50"/>
      <c r="Q31" s="95"/>
    </row>
    <row r="32" ht="16.5" spans="2:13">
      <c r="B32" s="1"/>
      <c r="L32" s="19" t="s">
        <v>21</v>
      </c>
      <c r="M32" s="19">
        <f>SUM(M28:M31)</f>
        <v>0</v>
      </c>
    </row>
    <row r="33" ht="16.5" spans="2:13">
      <c r="B33" s="1"/>
      <c r="M33" s="1"/>
    </row>
    <row r="34" spans="2:17">
      <c r="B34" s="44" t="s">
        <v>38</v>
      </c>
      <c r="C34" s="21" t="s">
        <v>23</v>
      </c>
      <c r="D34" s="22"/>
      <c r="E34" s="22"/>
      <c r="F34" s="21" t="s">
        <v>39</v>
      </c>
      <c r="G34" s="23"/>
      <c r="H34" s="22" t="s">
        <v>40</v>
      </c>
      <c r="I34" s="22"/>
      <c r="J34" s="22"/>
      <c r="K34" s="21" t="s">
        <v>26</v>
      </c>
      <c r="L34" s="23"/>
      <c r="M34" s="74" t="s">
        <v>12</v>
      </c>
      <c r="N34" s="22" t="s">
        <v>7</v>
      </c>
      <c r="O34" s="22"/>
      <c r="P34" s="23"/>
      <c r="Q34" s="95"/>
    </row>
    <row r="35" spans="1:17">
      <c r="A35" s="1">
        <v>14</v>
      </c>
      <c r="B35" s="45"/>
      <c r="C35" s="28"/>
      <c r="D35" s="29"/>
      <c r="E35" s="29"/>
      <c r="F35" s="28"/>
      <c r="G35" s="30"/>
      <c r="H35" s="29"/>
      <c r="I35" s="29"/>
      <c r="J35" s="29"/>
      <c r="K35" s="28"/>
      <c r="L35" s="30"/>
      <c r="M35" s="75"/>
      <c r="N35" s="84" t="s">
        <v>41</v>
      </c>
      <c r="P35" s="77"/>
      <c r="Q35" s="95"/>
    </row>
    <row r="36" spans="1:17">
      <c r="A36" s="1">
        <v>15</v>
      </c>
      <c r="B36" s="45"/>
      <c r="C36" s="28"/>
      <c r="D36" s="29"/>
      <c r="E36" s="29"/>
      <c r="F36" s="28"/>
      <c r="G36" s="30"/>
      <c r="H36" s="29"/>
      <c r="I36" s="29"/>
      <c r="J36" s="29"/>
      <c r="K36" s="28"/>
      <c r="L36" s="30"/>
      <c r="M36" s="75"/>
      <c r="N36" s="78" t="s">
        <v>42</v>
      </c>
      <c r="P36" s="77"/>
      <c r="Q36" s="95"/>
    </row>
    <row r="37" spans="1:17">
      <c r="A37" s="1">
        <v>16</v>
      </c>
      <c r="B37" s="45"/>
      <c r="C37" s="28"/>
      <c r="D37" s="29"/>
      <c r="E37" s="29"/>
      <c r="F37" s="28"/>
      <c r="G37" s="30"/>
      <c r="H37" s="29"/>
      <c r="I37" s="29"/>
      <c r="J37" s="29"/>
      <c r="K37" s="28"/>
      <c r="L37" s="30"/>
      <c r="M37" s="75"/>
      <c r="P37" s="77"/>
      <c r="Q37" s="95"/>
    </row>
    <row r="38" ht="16.5" spans="1:17">
      <c r="A38" s="1">
        <v>17</v>
      </c>
      <c r="B38" s="46"/>
      <c r="C38" s="35"/>
      <c r="D38" s="36"/>
      <c r="E38" s="36"/>
      <c r="F38" s="35"/>
      <c r="G38" s="37"/>
      <c r="H38" s="36"/>
      <c r="I38" s="36"/>
      <c r="J38" s="36"/>
      <c r="K38" s="35"/>
      <c r="L38" s="37"/>
      <c r="M38" s="80"/>
      <c r="N38" s="17"/>
      <c r="O38" s="16"/>
      <c r="P38" s="50"/>
      <c r="Q38" s="95"/>
    </row>
    <row r="39" ht="16.5" spans="2:13">
      <c r="B39" s="1"/>
      <c r="L39" s="93" t="s">
        <v>21</v>
      </c>
      <c r="M39" s="19">
        <f>SUM(M35:M38)</f>
        <v>0</v>
      </c>
    </row>
    <row r="40" ht="16.5" spans="2:13">
      <c r="B40" s="1"/>
      <c r="M40" s="1"/>
    </row>
    <row r="41" spans="2:17">
      <c r="B41" s="44" t="s">
        <v>43</v>
      </c>
      <c r="C41" s="21" t="s">
        <v>31</v>
      </c>
      <c r="D41" s="22"/>
      <c r="E41" s="23"/>
      <c r="F41" s="21" t="s">
        <v>32</v>
      </c>
      <c r="G41" s="23"/>
      <c r="H41" s="21" t="s">
        <v>33</v>
      </c>
      <c r="I41" s="22"/>
      <c r="J41" s="23"/>
      <c r="K41" s="22" t="s">
        <v>34</v>
      </c>
      <c r="L41" s="22"/>
      <c r="M41" s="74" t="s">
        <v>12</v>
      </c>
      <c r="N41" s="22" t="s">
        <v>7</v>
      </c>
      <c r="O41" s="22"/>
      <c r="P41" s="23"/>
      <c r="Q41" s="95"/>
    </row>
    <row r="42" spans="1:17">
      <c r="A42" s="1">
        <v>18</v>
      </c>
      <c r="B42" s="45"/>
      <c r="C42" s="28"/>
      <c r="D42" s="29"/>
      <c r="E42" s="30"/>
      <c r="F42" s="28"/>
      <c r="G42" s="30"/>
      <c r="H42" s="28"/>
      <c r="I42" s="29"/>
      <c r="J42" s="30"/>
      <c r="K42" s="29"/>
      <c r="L42" s="29"/>
      <c r="M42" s="75"/>
      <c r="N42" s="84" t="s">
        <v>44</v>
      </c>
      <c r="P42" s="77"/>
      <c r="Q42" s="95"/>
    </row>
    <row r="43" spans="1:17">
      <c r="A43" s="1">
        <v>19</v>
      </c>
      <c r="B43" s="45"/>
      <c r="C43" s="28"/>
      <c r="D43" s="29"/>
      <c r="E43" s="30"/>
      <c r="F43" s="28"/>
      <c r="G43" s="30"/>
      <c r="H43" s="28"/>
      <c r="I43" s="29"/>
      <c r="J43" s="30"/>
      <c r="K43" s="29"/>
      <c r="L43" s="29"/>
      <c r="M43" s="75"/>
      <c r="N43" s="84" t="s">
        <v>45</v>
      </c>
      <c r="P43" s="77"/>
      <c r="Q43" s="95"/>
    </row>
    <row r="44" spans="1:17">
      <c r="A44" s="1">
        <v>20</v>
      </c>
      <c r="B44" s="45"/>
      <c r="C44" s="28"/>
      <c r="D44" s="29"/>
      <c r="E44" s="30"/>
      <c r="F44" s="28"/>
      <c r="G44" s="30"/>
      <c r="H44" s="28"/>
      <c r="I44" s="29"/>
      <c r="J44" s="30"/>
      <c r="K44" s="29"/>
      <c r="L44" s="29"/>
      <c r="M44" s="75"/>
      <c r="P44" s="77"/>
      <c r="Q44" s="95"/>
    </row>
    <row r="45" ht="16.5" spans="1:17">
      <c r="A45" s="1">
        <v>21</v>
      </c>
      <c r="B45" s="46"/>
      <c r="C45" s="35"/>
      <c r="D45" s="36"/>
      <c r="E45" s="37"/>
      <c r="F45" s="35"/>
      <c r="G45" s="37"/>
      <c r="H45" s="35"/>
      <c r="I45" s="36"/>
      <c r="J45" s="37"/>
      <c r="K45" s="36"/>
      <c r="L45" s="36"/>
      <c r="M45" s="80"/>
      <c r="N45" s="17"/>
      <c r="O45" s="16"/>
      <c r="P45" s="50"/>
      <c r="Q45" s="95"/>
    </row>
    <row r="46" ht="16.5" spans="2:13">
      <c r="B46" s="1"/>
      <c r="L46" s="19" t="s">
        <v>21</v>
      </c>
      <c r="M46" s="19">
        <f>SUM(M42:M45)</f>
        <v>0</v>
      </c>
    </row>
    <row r="47" ht="16.5" spans="2:13">
      <c r="B47" s="1"/>
      <c r="M47" s="1"/>
    </row>
    <row r="48" spans="2:17">
      <c r="B48" s="44" t="s">
        <v>46</v>
      </c>
      <c r="C48" s="21" t="s">
        <v>31</v>
      </c>
      <c r="D48" s="22"/>
      <c r="E48" s="23"/>
      <c r="F48" s="21" t="s">
        <v>47</v>
      </c>
      <c r="G48" s="23"/>
      <c r="H48" s="21" t="s">
        <v>33</v>
      </c>
      <c r="I48" s="22"/>
      <c r="J48" s="23"/>
      <c r="K48" s="22" t="s">
        <v>48</v>
      </c>
      <c r="L48" s="22"/>
      <c r="M48" s="74" t="s">
        <v>12</v>
      </c>
      <c r="N48" s="22" t="s">
        <v>7</v>
      </c>
      <c r="O48" s="22"/>
      <c r="P48" s="23"/>
      <c r="Q48" s="95"/>
    </row>
    <row r="49" spans="1:17">
      <c r="A49" s="1">
        <v>22</v>
      </c>
      <c r="B49" s="45"/>
      <c r="C49" s="28"/>
      <c r="D49" s="29"/>
      <c r="E49" s="30"/>
      <c r="F49" s="28"/>
      <c r="G49" s="30"/>
      <c r="H49" s="28"/>
      <c r="I49" s="29"/>
      <c r="J49" s="30"/>
      <c r="K49" s="29"/>
      <c r="L49" s="29"/>
      <c r="M49" s="75"/>
      <c r="N49" s="84" t="s">
        <v>49</v>
      </c>
      <c r="P49" s="77"/>
      <c r="Q49" s="95"/>
    </row>
    <row r="50" spans="1:17">
      <c r="A50" s="1">
        <v>23</v>
      </c>
      <c r="B50" s="45"/>
      <c r="C50" s="28"/>
      <c r="D50" s="29"/>
      <c r="E50" s="30"/>
      <c r="F50" s="28"/>
      <c r="G50" s="30"/>
      <c r="H50" s="28"/>
      <c r="I50" s="29"/>
      <c r="J50" s="30"/>
      <c r="K50" s="29"/>
      <c r="L50" s="29"/>
      <c r="M50" s="75"/>
      <c r="N50" s="84" t="s">
        <v>50</v>
      </c>
      <c r="P50" s="77"/>
      <c r="Q50" s="95"/>
    </row>
    <row r="51" ht="16.5" spans="1:17">
      <c r="A51" s="1">
        <v>24</v>
      </c>
      <c r="B51" s="46"/>
      <c r="C51" s="35"/>
      <c r="D51" s="36"/>
      <c r="E51" s="37"/>
      <c r="F51" s="35"/>
      <c r="G51" s="37"/>
      <c r="H51" s="35"/>
      <c r="I51" s="36"/>
      <c r="J51" s="37"/>
      <c r="K51" s="36"/>
      <c r="L51" s="36"/>
      <c r="M51" s="80"/>
      <c r="N51" s="94" t="s">
        <v>51</v>
      </c>
      <c r="O51" s="16"/>
      <c r="P51" s="50"/>
      <c r="Q51" s="95"/>
    </row>
    <row r="52" ht="16.5" spans="2:13">
      <c r="B52" s="1"/>
      <c r="L52" s="19" t="s">
        <v>21</v>
      </c>
      <c r="M52" s="19">
        <f>SUM(M49:M51)</f>
        <v>0</v>
      </c>
    </row>
    <row r="53" ht="16.5" spans="2:13">
      <c r="B53" s="1"/>
      <c r="M53" s="1"/>
    </row>
    <row r="54" spans="2:4">
      <c r="B54" s="21" t="s">
        <v>52</v>
      </c>
      <c r="C54" s="23"/>
      <c r="D54" s="51"/>
    </row>
    <row r="55" ht="16.5" spans="2:4">
      <c r="B55" s="35" t="s">
        <v>53</v>
      </c>
      <c r="C55" s="37"/>
      <c r="D55" s="52">
        <f>G12+M19+M32+M39+M46+M52</f>
        <v>0</v>
      </c>
    </row>
    <row r="56" ht="16.5"/>
    <row r="57" ht="16.5" spans="2:7">
      <c r="B57" s="53" t="s">
        <v>54</v>
      </c>
      <c r="C57" s="54" t="s">
        <v>55</v>
      </c>
      <c r="D57" s="55"/>
      <c r="E57" s="55"/>
      <c r="F57" s="56"/>
      <c r="G57" s="57">
        <f>D54*0.9+D55*0.1</f>
        <v>0</v>
      </c>
    </row>
    <row r="59" ht="16.5"/>
    <row r="60" spans="2:5">
      <c r="B60" s="58" t="s">
        <v>56</v>
      </c>
      <c r="C60" s="59"/>
      <c r="D60" s="59"/>
      <c r="E60" s="60"/>
    </row>
    <row r="61" spans="2:5">
      <c r="B61" s="61"/>
      <c r="C61" s="62"/>
      <c r="D61" s="62"/>
      <c r="E61" s="63"/>
    </row>
    <row r="62" ht="16.5" spans="2:5">
      <c r="B62" s="64"/>
      <c r="C62" s="65"/>
      <c r="D62" s="65"/>
      <c r="E62" s="66"/>
    </row>
    <row r="63" ht="16.5"/>
    <row r="64" spans="2:13">
      <c r="B64" s="7" t="s">
        <v>57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</row>
    <row r="65" spans="2:13">
      <c r="B65" s="95"/>
      <c r="M65" s="77"/>
    </row>
    <row r="66" spans="2:13">
      <c r="B66" s="95"/>
      <c r="M66" s="77"/>
    </row>
    <row r="67" ht="16.5" spans="2:13">
      <c r="B67" s="20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50"/>
    </row>
    <row r="68" ht="16.5"/>
    <row r="69" spans="2:13">
      <c r="B69" s="7" t="s">
        <v>58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</row>
    <row r="70" spans="2:13">
      <c r="B70" s="95"/>
      <c r="M70" s="77"/>
    </row>
    <row r="71" spans="2:13">
      <c r="B71" s="95"/>
      <c r="M71" s="77"/>
    </row>
    <row r="72" spans="2:13">
      <c r="B72" s="95" t="s">
        <v>59</v>
      </c>
      <c r="M72" s="77"/>
    </row>
    <row r="73" ht="16.5" spans="2:13">
      <c r="B73" s="20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50"/>
    </row>
    <row r="75" spans="1:2">
      <c r="A75" s="1" t="s">
        <v>60</v>
      </c>
      <c r="B75" t="s">
        <v>61</v>
      </c>
    </row>
    <row r="76" spans="2:2">
      <c r="B76" t="s">
        <v>62</v>
      </c>
    </row>
    <row r="77" spans="2:2">
      <c r="B77" t="s">
        <v>63</v>
      </c>
    </row>
    <row r="78" spans="2:2">
      <c r="B78" t="s">
        <v>64</v>
      </c>
    </row>
    <row r="79" spans="2:2">
      <c r="B79" t="s">
        <v>65</v>
      </c>
    </row>
  </sheetData>
  <mergeCells count="6">
    <mergeCell ref="B14:B18"/>
    <mergeCell ref="B21:B23"/>
    <mergeCell ref="B27:B31"/>
    <mergeCell ref="B34:B38"/>
    <mergeCell ref="B41:B45"/>
    <mergeCell ref="B48:B51"/>
  </mergeCells>
  <pageMargins left="0.7" right="0.7" top="0.75" bottom="0.75" header="0.3" footer="0.3"/>
  <pageSetup paperSize="8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杨柳</cp:lastModifiedBy>
  <dcterms:created xsi:type="dcterms:W3CDTF">2021-08-25T08:20:00Z</dcterms:created>
  <cp:lastPrinted>2021-08-25T11:22:00Z</cp:lastPrinted>
  <dcterms:modified xsi:type="dcterms:W3CDTF">2023-09-05T00:55:30Z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18AC186F00C6461CB175BD637035393D_13</vt:lpwstr>
  </property>
  <property fmtid="{D5CDD505-2E9C-101B-9397-08002B2CF9AE}" pid="3" name="KSOProductBuildVer">
    <vt:lpwstr>2052-11.1.0.14309</vt:lpwstr>
  </property>
</Properties>
</file>